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<sst xmlns="http://schemas.openxmlformats.org/spreadsheetml/2006/main" count="30" uniqueCount="14">
  <si>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SALDOS</t>
  </si>
  <si>
    <t>CUENTAS</t>
  </si>
  <si>
    <t>IMPORTE</t>
  </si>
  <si>
    <t>INDICE DE MOROSIDAD</t>
  </si>
  <si>
    <t>MULTAS 2021</t>
  </si>
  <si>
    <t>1 DE ENERO DEL 2021</t>
  </si>
  <si>
    <t>30 DE NOVIEMBRE DEL 2021</t>
  </si>
  <si>
    <t>DERECHOS 2021</t>
  </si>
  <si>
    <t>MULTAS 2022</t>
  </si>
  <si>
    <t>1 DE ENERO DEL 2022</t>
  </si>
  <si>
    <t>30 DE NOVIEMBRE DEL 2022</t>
  </si>
  <si>
    <t>DERECHOS 2022</t>
  </si>
  <si>
    <t>MOROSIDAD NOV./2021 VS NOV./2022</t>
  </si>
  <si>
    <t>MOROSIDAD NOV./2021 VS NOV./2020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</si>
</sst>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7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5</v>
      </c>
      <c r="C4" s="3">
        <v>237390</v>
      </c>
      <c r="D4" s="4">
        <v>140878372.94</v>
      </c>
      <c r="F4" s="2" t="s">
        <v>5</v>
      </c>
      <c r="G4" s="3">
        <v>542</v>
      </c>
      <c r="H4" s="4">
        <v>23143380</v>
      </c>
    </row>
    <row r="5" spans="2:8" ht="12.75">
      <c r="B5" s="2" t="s">
        <v>6</v>
      </c>
      <c r="C5" s="3">
        <v>245610</v>
      </c>
      <c r="D5" s="4">
        <v>152409085.8</v>
      </c>
      <c r="F5" s="2" t="s">
        <v>6</v>
      </c>
      <c r="G5" s="3">
        <v>109</v>
      </c>
      <c r="H5" s="4">
        <v>8762767</v>
      </c>
    </row>
    <row r="6" spans="2:8" ht="15.75">
      <c r="B6" s="5" t="s">
        <v>3</v>
      </c>
      <c r="C6" s="6">
        <f>+C5/C4</f>
        <v>1.0346265638822192</v>
      </c>
      <c r="D6" s="6">
        <f>+D5/D4</f>
        <v>1.0818487083529205</v>
      </c>
      <c r="F6" s="5" t="s">
        <v>3</v>
      </c>
      <c r="G6" s="6">
        <f>+G5/G4</f>
        <v>0.2011070110701107</v>
      </c>
      <c r="H6" s="6">
        <f>+H5/H4</f>
        <v>0.37862952602428857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11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9</v>
      </c>
      <c r="C11" s="3">
        <v>248706</v>
      </c>
      <c r="D11" s="4">
        <v>155036458.15</v>
      </c>
      <c r="F11" s="2" t="s">
        <v>9</v>
      </c>
      <c r="G11" s="3">
        <v>530</v>
      </c>
      <c r="H11" s="4">
        <v>25664494</v>
      </c>
    </row>
    <row r="12" spans="2:8" ht="12.75">
      <c r="B12" s="2" t="s">
        <v>10</v>
      </c>
      <c r="C12" s="3">
        <v>261416</v>
      </c>
      <c r="D12" s="4">
        <v>171995461.4</v>
      </c>
      <c r="F12" s="2" t="s">
        <v>10</v>
      </c>
      <c r="G12" s="3">
        <v>142</v>
      </c>
      <c r="H12" s="4">
        <v>14432377</v>
      </c>
    </row>
    <row r="13" spans="2:8" ht="15.75">
      <c r="B13" s="5" t="s">
        <v>3</v>
      </c>
      <c r="C13" s="6">
        <f>+C12/C11</f>
        <v>1.0511045169798878</v>
      </c>
      <c r="D13" s="6">
        <f>+D12/D11</f>
        <v>1.1093871948080234</v>
      </c>
      <c r="F13" s="5" t="s">
        <v>3</v>
      </c>
      <c r="G13" s="6">
        <f>+G12/G11</f>
        <v>0.2679245283018868</v>
      </c>
      <c r="H13" s="6">
        <f>+H12/H11</f>
        <v>0.562348004990864</v>
      </c>
    </row>
    <row r="14" ht="16.5" customHeight="1"/>
    <row r="15" spans="2:8" ht="15.75">
      <c r="B15" s="10" t="s">
        <v>12</v>
      </c>
      <c r="C15" s="11">
        <f>+C13-C6</f>
        <v>0.01647795309766864</v>
      </c>
      <c r="D15" s="11">
        <f>+D13-D6</f>
        <v>0.02753848645510293</v>
      </c>
      <c r="F15" s="10" t="s">
        <v>13</v>
      </c>
      <c r="G15" s="11">
        <f>+G13-G6</f>
        <v>0.06681751723177609</v>
      </c>
      <c r="H15" s="11">
        <f>+H13-H6</f>
        <v>0.18371847896657545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2022-12-14T20:16:13Z</cp:lastPrinted>
  <dcterms:created xsi:type="dcterms:W3CDTF">2008-09-05T22:23:20Z</dcterms:created>
  <dcterms:modified xsi:type="dcterms:W3CDTF">2022-12-14T20:36:28Z</dcterms:modified>
  <cp:category/>
  <cp:version/>
  <cp:contentType/>
  <cp:contentStatus/>
</cp:coreProperties>
</file>